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<sst xmlns="http://schemas.openxmlformats.org/spreadsheetml/2006/main" count="330" uniqueCount="238">
  <si>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</si>
  <si>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</si>
  <si>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</si>
  <si>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</si>
  <si>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</si>
  <si>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</si>
  <si>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</si>
  <si>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</si>
  <si>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</si>
  <si>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</si>
  <si>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</si>
  <si>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</si>
  <si>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</si>
  <si>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</si>
  <si>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</si>
  <si>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</si>
  <si>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</si>
  <si>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</si>
  <si>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</si>
  <si>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</si>
  <si>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</si>
  <si>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</si>
  <si>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</si>
  <si>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</si>
  <si>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</si>
  <si>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</si>
  <si>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</si>
  <si>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</si>
  <si>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</si>
  <si>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</si>
  <si>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</si>
  <si>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</si>
  <si>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</si>
  <si>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</si>
  <si>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</si>
  <si>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</si>
  <si>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</si>
  <si>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</si>
  <si>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</si>
  <si>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</si>
  <si>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</si>
  <si>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</si>
  <si>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</si>
  <si>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</si>
  <si>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</si>
  <si>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</si>
  <si>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</si>
  <si>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</si>
  <si>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</si>
  <si>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</si>
  <si>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</si>
  <si>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</si>
  <si>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</si>
  <si>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</si>
  <si>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</si>
  <si>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</si>
  <si>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</si>
  <si>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</si>
  <si>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</si>
  <si>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</si>
  <si>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</si>
  <si>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</si>
  <si>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</si>
  <si>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</si>
  <si>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</si>
  <si>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</si>
  <si>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</si>
  <si>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</si>
  <si>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</si>
  <si>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</si>
  <si>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</si>
  <si>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</si>
  <si>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</si>
  <si>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</si>
  <si>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</si>
  <si>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</si>
  <si>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</si>
  <si>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</si>
  <si>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</si>
  <si>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</si>
  <si>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</si>
  <si>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</si>
  <si>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</si>
  <si>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</si>
  <si>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</si>
  <si>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</si>
  <si>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</si>
  <si>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</si>
  <si>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</si>
  <si>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</si>
  <si>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</si>
  <si>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</si>
  <si>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</si>
  <si>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</si>
  <si>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</si>
  <si>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</si>
  <si>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</si>
  <si>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</si>
  <si>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</si>
  <si>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</si>
  <si>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</si>
  <si>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</si>
  <si>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</si>
  <si>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</si>
  <si>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</si>
  <si>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</si>
  <si>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</si>
  <si>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</si>
  <si>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</si>
  <si>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</si>
  <si>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</si>
  <si>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</si>
  <si>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</si>
  <si>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</si>
  <si>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</si>
  <si>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</si>
  <si>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</si>
  <si>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</si>
  <si>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</si>
  <si>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</si>
  <si>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</si>
  <si>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</si>
  <si>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</si>
  <si>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</si>
  <si>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</si>
  <si>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</si>
  <si>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</si>
  <si>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</si>
  <si>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</si>
  <si>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</si>
  <si>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</si>
  <si>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</si>
  <si>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</si>
  <si>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</si>
  <si>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</si>
  <si>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</si>
  <si>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</si>
  <si>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</si>
  <si>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</si>
  <si>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</si>
  <si>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</si>
  <si>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</si>
  <si>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</si>
  <si>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</si>
  <si>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</si>
  <si>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</si>
  <si>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</si>
  <si>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</si>
  <si>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</si>
  <si>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</si>
  <si>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</si>
  <si>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</si>
  <si>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</si>
  <si>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</si>
  <si>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</si>
  <si>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</si>
  <si>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</si>
  <si>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</si>
  <si>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</si>
  <si>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</si>
  <si>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</si>
  <si>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</si>
  <si>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</si>
  <si>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</si>
  <si>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</si>
  <si>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</si>
  <si>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</si>
  <si>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</si>
  <si>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</si>
  <si>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</si>
  <si>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</si>
  <si>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</si>
  <si>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</si>
  <si>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</si>
  <si>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</si>
  <si>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</si>
  <si>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</si>
  <si>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</si>
  <si>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</si>
  <si>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</si>
  <si>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</si>
  <si>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</si>
  <si>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</si>
  <si>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</si>
  <si>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</si>
  <si>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</si>
  <si>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</si>
  <si>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</si>
  <si>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</si>
  <si>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</si>
  <si>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</si>
  <si>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</si>
  <si>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</si>
  <si>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</si>
  <si>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</si>
  <si>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</si>
  <si>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</si>
  <si>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</si>
  <si>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</si>
  <si>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</si>
  <si>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</si>
  <si>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</si>
  <si>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</si>
  <si>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</si>
  <si>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</si>
  <si>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</si>
  <si>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</si>
  <si>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</si>
  <si>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</si>
  <si>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</si>
  <si>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</si>
  <si>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</si>
  <si>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</si>
  <si>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</si>
  <si>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</si>
  <si>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</si>
  <si>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</si>
  <si>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</si>
  <si>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</si>
  <si>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</si>
  <si>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</si>
  <si>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</si>
  <si>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</si>
  <si>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</si>
  <si>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</si>
  <si>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</si>
  <si>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</si>
  <si>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</si>
  <si>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</si>
  <si>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</si>
  <si>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</si>
  <si>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</si>
  <si>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</si>
  <si>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</si>
  <si>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</si>
  <si>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</si>
  <si>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февраля 2017 года</t>
  </si>
  <si>
    <t>Орловский Майорское Свод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</si>
</sst>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0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E112" sqref="E112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5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6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236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237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7" t="s">
        <v>12</v>
      </c>
      <c r="B7" s="58" t="s">
        <v>13</v>
      </c>
      <c r="C7" s="14"/>
      <c r="D7" s="57" t="s">
        <v>16</v>
      </c>
      <c r="E7" s="57"/>
      <c r="F7" s="52" t="s">
        <v>15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7</v>
      </c>
      <c r="G8" s="57"/>
      <c r="H8" s="57" t="s">
        <v>4</v>
      </c>
      <c r="I8" s="57"/>
    </row>
    <row r="9" spans="1:9" ht="38.25">
      <c r="A9" s="57"/>
      <c r="B9" s="60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5138500</v>
      </c>
      <c r="E12" s="26">
        <f>G12+I12</f>
        <v>1671937.99</v>
      </c>
      <c r="F12" s="26"/>
      <c r="G12" s="26"/>
      <c r="H12" s="26">
        <v>5138500</v>
      </c>
      <c r="I12" s="26">
        <v>1671937.99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2868400</v>
      </c>
      <c r="E14" s="26">
        <f>G14+I14</f>
        <v>59703.75</v>
      </c>
      <c r="F14" s="26"/>
      <c r="G14" s="26"/>
      <c r="H14" s="26">
        <v>2868400</v>
      </c>
      <c r="I14" s="26">
        <v>59703.75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1984100</v>
      </c>
      <c r="E16" s="26">
        <f>G16+I16</f>
        <v>0</v>
      </c>
      <c r="F16" s="26"/>
      <c r="G16" s="26"/>
      <c r="H16" s="26">
        <v>1984100</v>
      </c>
      <c r="I16" s="26"/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1984100</v>
      </c>
      <c r="E19" s="26">
        <f>G19+I19</f>
        <v>0</v>
      </c>
      <c r="F19" s="26"/>
      <c r="G19" s="26"/>
      <c r="H19" s="26">
        <v>1984100</v>
      </c>
      <c r="I19" s="26"/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1984100</v>
      </c>
      <c r="E21" s="26">
        <f>G21+I21</f>
        <v>0</v>
      </c>
      <c r="F21" s="26"/>
      <c r="G21" s="26"/>
      <c r="H21" s="26">
        <v>1984100</v>
      </c>
      <c r="I21" s="26"/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286000</v>
      </c>
      <c r="E26" s="26">
        <f>G26+I26</f>
        <v>1612234.24</v>
      </c>
      <c r="F26" s="26"/>
      <c r="G26" s="26"/>
      <c r="H26" s="26">
        <v>286000</v>
      </c>
      <c r="I26" s="26">
        <v>1612234.24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5138500</v>
      </c>
      <c r="E31" s="26">
        <f>G31+I31</f>
        <v>116784.62</v>
      </c>
      <c r="F31" s="26"/>
      <c r="G31" s="26"/>
      <c r="H31" s="26">
        <v>5138500</v>
      </c>
      <c r="I31" s="26">
        <v>116784.62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4147700</v>
      </c>
      <c r="E33" s="26">
        <f>G33+I33</f>
        <v>101901.69</v>
      </c>
      <c r="F33" s="26"/>
      <c r="G33" s="26"/>
      <c r="H33" s="26">
        <v>4147700</v>
      </c>
      <c r="I33" s="26">
        <v>101901.69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3468900</v>
      </c>
      <c r="E35" s="26">
        <f>G35+I35</f>
        <v>57500</v>
      </c>
      <c r="F35" s="26"/>
      <c r="G35" s="26"/>
      <c r="H35" s="26">
        <v>3468900</v>
      </c>
      <c r="I35" s="26">
        <v>57500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2771600</v>
      </c>
      <c r="E37" s="26">
        <f>G37+I37</f>
        <v>47500</v>
      </c>
      <c r="F37" s="26"/>
      <c r="G37" s="26"/>
      <c r="H37" s="26">
        <v>2771600</v>
      </c>
      <c r="I37" s="26">
        <v>47500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>
        <f>F39+H39</f>
        <v>697300</v>
      </c>
      <c r="E39" s="26">
        <f>G39+I39</f>
        <v>10000</v>
      </c>
      <c r="F39" s="26"/>
      <c r="G39" s="26"/>
      <c r="H39" s="26">
        <v>697300</v>
      </c>
      <c r="I39" s="26">
        <v>10000</v>
      </c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392700</v>
      </c>
      <c r="E40" s="26">
        <f>G40+I40</f>
        <v>31436.58</v>
      </c>
      <c r="F40" s="26"/>
      <c r="G40" s="26"/>
      <c r="H40" s="26">
        <v>392700</v>
      </c>
      <c r="I40" s="26">
        <v>31436.58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48000</v>
      </c>
      <c r="E42" s="26">
        <f>G42+I42</f>
        <v>3715.11</v>
      </c>
      <c r="F42" s="26"/>
      <c r="G42" s="26"/>
      <c r="H42" s="26">
        <v>48000</v>
      </c>
      <c r="I42" s="26">
        <v>3715.11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130100</v>
      </c>
      <c r="E48" s="26">
        <f>G48+I48</f>
        <v>0</v>
      </c>
      <c r="F48" s="26"/>
      <c r="G48" s="26"/>
      <c r="H48" s="26">
        <v>130100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108000</v>
      </c>
      <c r="E50" s="26">
        <f>G50+I50</f>
        <v>9250</v>
      </c>
      <c r="F50" s="26"/>
      <c r="G50" s="26"/>
      <c r="H50" s="26">
        <v>108000</v>
      </c>
      <c r="I50" s="26">
        <v>9250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/>
      <c r="E65" s="26"/>
      <c r="F65" s="26"/>
      <c r="G65" s="26"/>
      <c r="H65" s="26"/>
      <c r="I65" s="26"/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/>
      <c r="E69" s="26"/>
      <c r="F69" s="26"/>
      <c r="G69" s="26"/>
      <c r="H69" s="26"/>
      <c r="I69" s="26"/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990800</v>
      </c>
      <c r="E88" s="26">
        <f>G88+I88</f>
        <v>14882.93</v>
      </c>
      <c r="F88" s="26"/>
      <c r="G88" s="26"/>
      <c r="H88" s="26">
        <v>990800</v>
      </c>
      <c r="I88" s="26">
        <v>14882.93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219800</v>
      </c>
      <c r="E92" s="26">
        <f>G92+I92</f>
        <v>0</v>
      </c>
      <c r="F92" s="26"/>
      <c r="G92" s="26"/>
      <c r="H92" s="26">
        <v>219800</v>
      </c>
      <c r="I92" s="26"/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56700</v>
      </c>
      <c r="E94" s="26">
        <f>G94+I94</f>
        <v>7224</v>
      </c>
      <c r="F94" s="26"/>
      <c r="G94" s="26"/>
      <c r="H94" s="26">
        <v>56700</v>
      </c>
      <c r="I94" s="26">
        <v>7224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/>
      <c r="E96" s="26"/>
      <c r="F96" s="26"/>
      <c r="G96" s="26"/>
      <c r="H96" s="26"/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216400</v>
      </c>
      <c r="E99" s="26">
        <f>G99+I99</f>
        <v>0</v>
      </c>
      <c r="F99" s="26"/>
      <c r="G99" s="26"/>
      <c r="H99" s="26">
        <v>216400</v>
      </c>
      <c r="I99" s="26"/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54800</v>
      </c>
      <c r="E107" s="26">
        <f>G107+I107</f>
        <v>4558.93</v>
      </c>
      <c r="F107" s="26"/>
      <c r="G107" s="26"/>
      <c r="H107" s="26">
        <v>54800</v>
      </c>
      <c r="I107" s="26">
        <v>4558.93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438100</v>
      </c>
      <c r="E108" s="26">
        <f>G108+I108</f>
        <v>3100</v>
      </c>
      <c r="F108" s="26"/>
      <c r="G108" s="26"/>
      <c r="H108" s="26">
        <v>438100</v>
      </c>
      <c r="I108" s="26">
        <v>3100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1555153.37</v>
      </c>
      <c r="F111" s="26"/>
      <c r="G111" s="26"/>
      <c r="H111" s="26"/>
      <c r="I111" s="26">
        <v>1555153.37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v>5000</v>
      </c>
      <c r="E112" s="26"/>
      <c r="F112" s="26"/>
      <c r="G112" s="26"/>
      <c r="H112" s="26"/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3482600</v>
      </c>
      <c r="E113" s="26">
        <f>G113+I113</f>
        <v>67372.11</v>
      </c>
      <c r="F113" s="26"/>
      <c r="G113" s="26"/>
      <c r="H113" s="26">
        <v>3482600</v>
      </c>
      <c r="I113" s="26">
        <v>67372.11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 aca="true" t="shared" si="0" ref="D115:E118">F115+H115</f>
        <v>2771600</v>
      </c>
      <c r="E115" s="26">
        <f t="shared" si="0"/>
        <v>47500</v>
      </c>
      <c r="F115" s="26"/>
      <c r="G115" s="26"/>
      <c r="H115" s="26">
        <v>2771600</v>
      </c>
      <c r="I115" s="26">
        <v>47500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 t="shared" si="0"/>
        <v>273000</v>
      </c>
      <c r="E116" s="26">
        <f t="shared" si="0"/>
        <v>6500</v>
      </c>
      <c r="F116" s="26"/>
      <c r="G116" s="26"/>
      <c r="H116" s="26">
        <v>273000</v>
      </c>
      <c r="I116" s="26">
        <v>6500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 t="shared" si="0"/>
        <v>216400</v>
      </c>
      <c r="E117" s="26">
        <f t="shared" si="0"/>
        <v>0</v>
      </c>
      <c r="F117" s="26"/>
      <c r="G117" s="26"/>
      <c r="H117" s="26">
        <v>216400</v>
      </c>
      <c r="I117" s="26"/>
    </row>
    <row r="118" spans="1:9" ht="12.75">
      <c r="A118" s="35" t="s">
        <v>222</v>
      </c>
      <c r="B118" s="28" t="s">
        <v>226</v>
      </c>
      <c r="C118" s="28" t="s">
        <v>226</v>
      </c>
      <c r="D118" s="26">
        <f t="shared" si="0"/>
        <v>36000</v>
      </c>
      <c r="E118" s="26">
        <f t="shared" si="0"/>
        <v>3000</v>
      </c>
      <c r="F118" s="26"/>
      <c r="G118" s="26"/>
      <c r="H118" s="26">
        <v>36000</v>
      </c>
      <c r="I118" s="26">
        <v>3000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53" t="s">
        <v>129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128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2017-02-07T11:49:34Z</dcterms:modified>
  <cp:category/>
  <cp:version/>
  <cp:contentType/>
  <cp:contentStatus/>
</cp:coreProperties>
</file>